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0" windowWidth="12390" windowHeight="694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<sst xmlns="http://schemas.openxmlformats.org/spreadsheetml/2006/main" count="87" uniqueCount="53">
  <si>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</si>
  <si>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</si>
  <si>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</si>
  <si>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</si>
  <si>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</si>
  <si>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</si>
  <si>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</si>
  <si>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</si>
  <si>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</si>
  <si>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</si>
  <si>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</si>
  <si>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</si>
  <si>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</si>
  <si>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</si>
  <si>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</si>
  <si>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</si>
  <si>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</si>
  <si>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</si>
  <si>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</si>
  <si>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</si>
  <si>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</si>
  <si>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</si>
  <si>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</si>
  <si>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</si>
  <si>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</si>
  <si>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</si>
  <si>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</si>
  <si>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</si>
  <si>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</si>
  <si>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</si>
  <si>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</si>
  <si>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</si>
  <si>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</si>
  <si>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</si>
  <si>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</si>
  <si>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</si>
  <si>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</si>
  <si>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</si>
  <si>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</si>
  <si>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</si>
  <si>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</si>
  <si>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</si>
  <si>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</si>
  <si>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</si>
  <si>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</si>
  <si>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</si>
  <si>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</si>
  <si>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</si>
  <si>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</si>
  <si>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По бюджету на 2017 год (тыс.руб.)</t>
  </si>
  <si>
    <t>№ от июля 2017 года</t>
  </si>
  <si>
    <t>за 1 полугодие 2017года</t>
  </si>
  <si>
    <t>Исполнено                          за 1 полугодие 2017 года                 (тыс. 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</si>
</sst>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PageLayoutView="0" workbookViewId="0" topLeftCell="A1">
      <selection activeCell="G20" sqref="G20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50</v>
      </c>
    </row>
    <row r="5" spans="6:7" ht="12.75" customHeight="1">
      <c r="F5" s="21"/>
      <c r="G5" s="20" t="s">
        <v>45</v>
      </c>
    </row>
    <row r="6" spans="1:7" ht="12" customHeight="1">
      <c r="A6" s="31"/>
      <c r="B6" s="31"/>
      <c r="C6" s="31"/>
      <c r="D6" s="31"/>
      <c r="E6" s="31"/>
      <c r="F6" s="31"/>
      <c r="G6" s="31"/>
    </row>
    <row r="7" spans="1:7" ht="12" customHeight="1">
      <c r="A7" s="32" t="s">
        <v>9</v>
      </c>
      <c r="B7" s="32"/>
      <c r="C7" s="32"/>
      <c r="D7" s="32"/>
      <c r="E7" s="32"/>
      <c r="F7" s="32"/>
      <c r="G7" s="32"/>
    </row>
    <row r="8" spans="1:7" ht="12" customHeight="1">
      <c r="A8" s="32" t="s">
        <v>43</v>
      </c>
      <c r="B8" s="32"/>
      <c r="C8" s="32"/>
      <c r="D8" s="32"/>
      <c r="E8" s="32"/>
      <c r="F8" s="32"/>
      <c r="G8" s="32"/>
    </row>
    <row r="9" spans="1:7" ht="12" customHeight="1">
      <c r="A9" s="32" t="s">
        <v>44</v>
      </c>
      <c r="B9" s="32"/>
      <c r="C9" s="32"/>
      <c r="D9" s="32"/>
      <c r="E9" s="32"/>
      <c r="F9" s="32"/>
      <c r="G9" s="32"/>
    </row>
    <row r="10" spans="1:7" ht="12" customHeight="1">
      <c r="A10" s="32" t="s">
        <v>51</v>
      </c>
      <c r="B10" s="32"/>
      <c r="C10" s="32"/>
      <c r="D10" s="32"/>
      <c r="E10" s="32"/>
      <c r="F10" s="32"/>
      <c r="G10" s="32"/>
    </row>
    <row r="11" spans="1:7" ht="8.25" customHeight="1">
      <c r="A11" s="24"/>
      <c r="B11" s="24"/>
      <c r="C11" s="24"/>
      <c r="D11" s="24"/>
      <c r="E11" s="24"/>
      <c r="F11" s="24"/>
      <c r="G11" s="24"/>
    </row>
    <row r="12" spans="1:7" ht="21.75" customHeight="1">
      <c r="A12" s="23"/>
      <c r="B12" s="29" t="s">
        <v>47</v>
      </c>
      <c r="C12" s="25" t="s">
        <v>48</v>
      </c>
      <c r="D12" s="25"/>
      <c r="E12" s="25"/>
      <c r="F12" s="26" t="s">
        <v>49</v>
      </c>
      <c r="G12" s="28" t="s">
        <v>52</v>
      </c>
    </row>
    <row r="13" spans="1:7" ht="33.75" customHeight="1">
      <c r="A13" s="24"/>
      <c r="B13" s="30"/>
      <c r="C13" s="8" t="s">
        <v>40</v>
      </c>
      <c r="D13" s="8" t="s">
        <v>6</v>
      </c>
      <c r="E13" s="8" t="s">
        <v>7</v>
      </c>
      <c r="F13" s="27"/>
      <c r="G13" s="28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16915.1</v>
      </c>
      <c r="G15" s="12">
        <f>G16+G17+G18+G19</f>
        <v>6211.299999999999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53.9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16090.1</v>
      </c>
      <c r="G17" s="13">
        <v>5967.4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302</v>
      </c>
      <c r="G19" s="22">
        <v>190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f>F21</f>
        <v>448.3</v>
      </c>
      <c r="G20" s="13">
        <f>G21</f>
        <v>181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448.3</v>
      </c>
      <c r="G21" s="13">
        <v>181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22">
        <f>G23</f>
        <v>28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28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5565.9</v>
      </c>
      <c r="G24" s="18">
        <f>G25+G26</f>
        <v>532.7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4065.9</v>
      </c>
      <c r="G25" s="13">
        <v>123.4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1500</v>
      </c>
      <c r="G26" s="13">
        <v>409.3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37552</v>
      </c>
      <c r="G27" s="13">
        <f>G28+G29+G30</f>
        <v>7916.3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5875.5</v>
      </c>
      <c r="G28" s="13">
        <v>4.3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6469.4</v>
      </c>
      <c r="G29" s="22">
        <v>149.9</v>
      </c>
    </row>
    <row r="30" spans="1:7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25207.1</v>
      </c>
      <c r="G30" s="13">
        <v>7762.1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8348.3</v>
      </c>
      <c r="G31" s="13">
        <f>G32</f>
        <v>4765.8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8348.3</v>
      </c>
      <c r="G32" s="13">
        <v>4765.8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3851.6</v>
      </c>
      <c r="G33" s="13">
        <f>G34+G35</f>
        <v>2947.7000000000003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1470</v>
      </c>
      <c r="G34" s="13">
        <v>613.4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2381.6</v>
      </c>
      <c r="G35" s="13">
        <v>2334.3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50823.4</v>
      </c>
      <c r="G36" s="13">
        <f>G37</f>
        <v>5628.7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50823.4</v>
      </c>
      <c r="G37" s="13">
        <v>5628.7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123724.6</v>
      </c>
      <c r="G38" s="17">
        <f>G15+G20+G22+G24+G27+G31+G33+G36</f>
        <v>28211.5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sheetProtection/>
  <mergeCells count="11">
    <mergeCell ref="A10:G10"/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2016-04-29T12:15:06Z</cp:lastPrinted>
  <dcterms:created xsi:type="dcterms:W3CDTF">2007-09-04T08:08:49Z</dcterms:created>
  <dcterms:modified xsi:type="dcterms:W3CDTF">2017-07-11T09:43:41Z</dcterms:modified>
  <cp:category/>
  <cp:version/>
  <cp:contentType/>
  <cp:contentStatus/>
</cp:coreProperties>
</file>